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62441BD1-3BE4-4A21-AB79-E0BD6F2C174B}"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<sst xmlns="http://schemas.openxmlformats.org/spreadsheetml/2006/main" count="8065" uniqueCount="1828">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</sst>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79.8" customHeight="1">
      <c r="A10" s="156" t="s">
        <v>491</v>
      </c>
      <c r="B10" s="157"/>
      <c r="C10" s="149" t="str">
        <f>VLOOKUP(A10,Listado!A6:R456,6,0)</f>
        <v>G. PREMANTENIMIENTO Y TECNOLOGÍA DE LA VÍA</v>
      </c>
      <c r="D10" s="149"/>
      <c r="E10" s="149"/>
      <c r="F10" s="149"/>
      <c r="G10" s="149" t="str">
        <f>VLOOKUP(A10,Listado!A6:R456,7,0)</f>
        <v>Técnico/a 3</v>
      </c>
      <c r="H10" s="149"/>
      <c r="I10" s="150" t="str">
        <f>VLOOKUP(A10,Listado!A6:R456,2,0)</f>
        <v>Técnico/a de apoyo en normalización de proyectos construidos e inventario ferroviario</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1 año de experiencia realizando tareas de Inventario y Normalización de proyectos ferroviarios
Al menos 1 año de experiencia en proyectos relacionados con el sector ferroviario</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kau27IyF6/MYPLyXveW8rvhurRatkncyWRtZ0dElYOxCnv6R2U61qitzvzE28KJpT95YfphGwGf8kqV/AJLobw==" saltValue="3IVo+YYQj3e6duSHc32qr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2022-10-11T13:10:31Z</dcterms:modified>
</cp:coreProperties>
</file>